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leyton\Downloads\"/>
    </mc:Choice>
  </mc:AlternateContent>
  <xr:revisionPtr revIDLastSave="0" documentId="13_ncr:1_{D2CE4D03-D60D-4B1D-83D2-49807A4D3290}" xr6:coauthVersionLast="47" xr6:coauthVersionMax="47" xr10:uidLastSave="{00000000-0000-0000-0000-000000000000}"/>
  <bookViews>
    <workbookView xWindow="-108" yWindow="-108" windowWidth="23256" windowHeight="12456" activeTab="1" xr2:uid="{2F0682BD-862A-4BB0-9531-8D4C0F27E0F9}"/>
  </bookViews>
  <sheets>
    <sheet name="Janete" sheetId="1" r:id="rId1"/>
    <sheet name="Clait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2" l="1"/>
  <c r="C13" i="2"/>
  <c r="C11" i="2"/>
  <c r="C7" i="2"/>
  <c r="C6" i="2"/>
  <c r="C3" i="2"/>
  <c r="H5" i="1"/>
  <c r="H3" i="1"/>
  <c r="H4" i="1"/>
  <c r="H2" i="1"/>
  <c r="C16" i="2" l="1"/>
</calcChain>
</file>

<file path=xl/sharedStrings.xml><?xml version="1.0" encoding="utf-8"?>
<sst xmlns="http://schemas.openxmlformats.org/spreadsheetml/2006/main" count="16" uniqueCount="10">
  <si>
    <t>Tipo de Despesa</t>
  </si>
  <si>
    <t>Combustivel</t>
  </si>
  <si>
    <t>Pedágio</t>
  </si>
  <si>
    <t>Alimentação</t>
  </si>
  <si>
    <t>TOTAL</t>
  </si>
  <si>
    <t>TOTAL GERAL</t>
  </si>
  <si>
    <t>pedágios</t>
  </si>
  <si>
    <t>combustível</t>
  </si>
  <si>
    <t>Refeição</t>
  </si>
  <si>
    <t>padaria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</si>
</sst>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A51A0-8E0F-4B4F-8FE7-9F2854C49C81}">
  <dimension ref="A1:H5"/>
  <sheetViews>
    <sheetView workbookViewId="0">
      <selection activeCell="B3" sqref="B3"/>
    </sheetView>
  </sheetViews>
  <sheetFormatPr defaultRowHeight="13.8"/>
  <cols>
    <col min="1" max="1" width="18.09765625" customWidth="1"/>
    <col min="2" max="2" width="17.69921875" customWidth="1"/>
    <col min="3" max="3" width="19" customWidth="1"/>
    <col min="4" max="4" width="18.296875" customWidth="1"/>
    <col min="5" max="5" width="18.8984375" customWidth="1"/>
    <col min="6" max="6" width="17.69921875" customWidth="1"/>
    <col min="7" max="7" width="18.69921875" customWidth="1"/>
    <col min="8" max="8" width="19" customWidth="1"/>
  </cols>
  <sheetData>
    <row r="1" spans="1:8">
      <c r="A1" s="5" t="s">
        <v>0</v>
      </c>
      <c r="B1" s="4">
        <v>45694</v>
      </c>
      <c r="C1" s="4">
        <v>45695</v>
      </c>
      <c r="D1" s="4">
        <v>45700</v>
      </c>
      <c r="E1" s="4">
        <v>45702</v>
      </c>
      <c r="F1" s="4">
        <v>45705</v>
      </c>
      <c r="G1" s="4">
        <v>45726</v>
      </c>
      <c r="H1" s="3" t="s">
        <v>4</v>
      </c>
    </row>
    <row r="2" spans="1:8">
      <c r="A2" s="1" t="s">
        <v>1</v>
      </c>
      <c r="B2" s="6">
        <v>50</v>
      </c>
      <c r="C2" s="6">
        <v>68.400000000000006</v>
      </c>
      <c r="D2" s="6"/>
      <c r="E2" s="6">
        <v>50</v>
      </c>
      <c r="F2" s="6">
        <v>50</v>
      </c>
      <c r="G2" s="6">
        <v>62.9</v>
      </c>
      <c r="H2" s="6">
        <f>SUM(B2:G2)</f>
        <v>281.3</v>
      </c>
    </row>
    <row r="3" spans="1:8">
      <c r="A3" s="1" t="s">
        <v>2</v>
      </c>
      <c r="B3" s="6">
        <v>11.6</v>
      </c>
      <c r="C3" s="6"/>
      <c r="D3" s="6">
        <v>7.4</v>
      </c>
      <c r="E3" s="6">
        <v>11.6</v>
      </c>
      <c r="F3" s="6">
        <v>20.2</v>
      </c>
      <c r="G3" s="6">
        <v>20.2</v>
      </c>
      <c r="H3" s="6">
        <f t="shared" ref="H3:H4" si="0">SUM(B3:G3)</f>
        <v>71</v>
      </c>
    </row>
    <row r="4" spans="1:8">
      <c r="A4" s="1" t="s">
        <v>3</v>
      </c>
      <c r="B4" s="6"/>
      <c r="C4" s="6"/>
      <c r="D4" s="6"/>
      <c r="E4" s="6">
        <v>108.29</v>
      </c>
      <c r="F4" s="6"/>
      <c r="G4" s="6"/>
      <c r="H4" s="6">
        <f t="shared" si="0"/>
        <v>108.29</v>
      </c>
    </row>
    <row r="5" spans="1:8">
      <c r="A5" s="2" t="s">
        <v>5</v>
      </c>
      <c r="B5" s="3"/>
      <c r="C5" s="3"/>
      <c r="D5" s="3"/>
      <c r="E5" s="3"/>
      <c r="F5" s="3"/>
      <c r="G5" s="3"/>
      <c r="H5" s="3">
        <f>SUM(H2:H4)</f>
        <v>460.59000000000003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122C5-F28B-416A-A836-28B15E5D6021}">
  <dimension ref="B3:D16"/>
  <sheetViews>
    <sheetView tabSelected="1" workbookViewId="0">
      <selection activeCell="C16" sqref="C16"/>
    </sheetView>
  </sheetViews>
  <sheetFormatPr defaultRowHeight="13.8"/>
  <sheetData>
    <row r="3" spans="2:4">
      <c r="B3" s="7">
        <v>45694</v>
      </c>
      <c r="C3">
        <f>5.8*2</f>
        <v>11.6</v>
      </c>
      <c r="D3" t="s">
        <v>6</v>
      </c>
    </row>
    <row r="4" spans="2:4">
      <c r="B4" s="7">
        <v>45694</v>
      </c>
      <c r="C4">
        <v>50</v>
      </c>
      <c r="D4" t="s">
        <v>7</v>
      </c>
    </row>
    <row r="5" spans="2:4">
      <c r="B5" s="7">
        <v>45694</v>
      </c>
      <c r="C5">
        <v>68.400000000000006</v>
      </c>
      <c r="D5" t="s">
        <v>8</v>
      </c>
    </row>
    <row r="6" spans="2:4">
      <c r="C6">
        <f>3.7*2</f>
        <v>7.4</v>
      </c>
      <c r="D6" t="s">
        <v>6</v>
      </c>
    </row>
    <row r="7" spans="2:4">
      <c r="C7">
        <f>5.8*2</f>
        <v>11.6</v>
      </c>
      <c r="D7" t="s">
        <v>6</v>
      </c>
    </row>
    <row r="8" spans="2:4">
      <c r="C8">
        <v>108.29</v>
      </c>
      <c r="D8" t="s">
        <v>9</v>
      </c>
    </row>
    <row r="9" spans="2:4">
      <c r="C9">
        <v>50</v>
      </c>
      <c r="D9" t="s">
        <v>7</v>
      </c>
    </row>
    <row r="10" spans="2:4">
      <c r="C10">
        <v>50</v>
      </c>
      <c r="D10" t="s">
        <v>7</v>
      </c>
    </row>
    <row r="11" spans="2:4">
      <c r="C11">
        <f>10.1*2</f>
        <v>20.2</v>
      </c>
      <c r="D11" t="s">
        <v>6</v>
      </c>
    </row>
    <row r="12" spans="2:4">
      <c r="C12">
        <v>62.9</v>
      </c>
    </row>
    <row r="13" spans="2:4">
      <c r="C13">
        <f>10.1*2</f>
        <v>20.2</v>
      </c>
      <c r="D13" t="s">
        <v>6</v>
      </c>
    </row>
    <row r="15" spans="2:4">
      <c r="C15">
        <f>SUM(C3:C13)</f>
        <v>460.59</v>
      </c>
      <c r="D15">
        <v>-460.59</v>
      </c>
    </row>
    <row r="16" spans="2:4">
      <c r="C16">
        <f>500-C15</f>
        <v>39.410000000000025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Janete</vt:lpstr>
      <vt:lpstr>Claiton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Janete Lopes</dc:creator>
  <cp:lastModifiedBy>Cleyton</cp:lastModifiedBy>
  <dcterms:created xsi:type="dcterms:W3CDTF">2025-03-14T20:02:54Z</dcterms:created>
  <dcterms:modified xsi:type="dcterms:W3CDTF">2025-03-17T12:14:51Z</dcterms:modified>
</cp:coreProperties>
</file>